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4.10-4.16/"/>
    </mc:Choice>
  </mc:AlternateContent>
  <xr:revisionPtr revIDLastSave="17" documentId="8_{6407EC09-44C5-4531-94A2-CD5C6AD39A66}" xr6:coauthVersionLast="47" xr6:coauthVersionMax="47" xr10:uidLastSave="{BAFBB7BC-E95E-4458-BCD9-E508D6763754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<sst xmlns="http://schemas.openxmlformats.org/spreadsheetml/2006/main" count="120" uniqueCount="76">
  <si>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</si>
  <si>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</si>
  <si>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</si>
  <si>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</si>
  <si>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</si>
  <si>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</si>
  <si>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</si>
  <si>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</si>
  <si>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</si>
  <si>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</si>
  <si>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</si>
  <si>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</si>
  <si>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</si>
  <si>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</si>
  <si>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</si>
  <si>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</si>
  <si>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</si>
  <si>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</si>
  <si>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</si>
  <si>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</si>
  <si>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</si>
  <si>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</si>
  <si>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</si>
  <si>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</si>
  <si>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</si>
  <si>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</si>
  <si>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</si>
  <si>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</si>
  <si>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</si>
  <si>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</si>
  <si>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</si>
  <si>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</si>
  <si>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</si>
  <si>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</si>
  <si>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</si>
  <si>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</si>
  <si>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</si>
  <si>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</si>
  <si>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</si>
  <si>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</si>
  <si>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</si>
  <si>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</si>
  <si>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</si>
  <si>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</si>
  <si>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</si>
  <si>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</si>
  <si>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</si>
  <si>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</si>
  <si>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</si>
  <si>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</si>
  <si>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</si>
  <si>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</si>
  <si>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</si>
  <si>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</si>
  <si>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</si>
  <si>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</si>
  <si>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</si>
  <si>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</si>
  <si>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</si>
  <si>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</si>
  <si>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</si>
  <si>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</si>
  <si>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</si>
  <si>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</si>
  <si>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</si>
  <si>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</si>
  <si>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</si>
  <si>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</si>
  <si>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</si>
  <si>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4.10</t>
  </si>
  <si>
    <t>Sat 4.11</t>
  </si>
  <si>
    <t>Sun 4.12</t>
  </si>
  <si>
    <t>Mon 4.13</t>
  </si>
  <si>
    <t>Tues 4.14</t>
  </si>
  <si>
    <t>Wed 4.15</t>
  </si>
  <si>
    <t>Thurs 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</si>
</sst>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0" fontId="10" fillId="0" borderId="1" xfId="0" applyFont="1" applyFill="1" applyBorder="1"/>
    <xf numFmtId="2" fontId="9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zoomScaleNormal="100" zoomScaleSheetLayoutView="90" workbookViewId="0">
      <selection activeCell="E4" sqref="E4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12" bestFit="1" customWidth="1"/>
    <col min="9" max="9" width="13.28515625" bestFit="1" customWidth="1"/>
    <col min="10" max="10" width="14.28515625" customWidth="1"/>
  </cols>
  <sheetData>
    <row r="1" spans="1:14" ht="36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0" t="s">
        <v>5</v>
      </c>
      <c r="B2" s="41" t="s">
        <v>6</v>
      </c>
      <c r="C2" s="42">
        <v>1.5</v>
      </c>
      <c r="D2" s="42"/>
      <c r="E2" s="42"/>
      <c r="F2" s="42"/>
      <c r="G2" s="42"/>
      <c r="H2" s="42"/>
      <c r="I2" s="42"/>
      <c r="J2" s="43">
        <v>0.5</v>
      </c>
      <c r="K2" s="43">
        <f>SUM(C2:J2)</f>
        <v>2</v>
      </c>
      <c r="L2" s="43">
        <f>8-K2</f>
        <v>6</v>
      </c>
      <c r="M2" s="43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55" t="s">
        <v>5</v>
      </c>
      <c r="B4" s="56" t="s">
        <v>8</v>
      </c>
      <c r="C4" s="53"/>
      <c r="D4" s="53"/>
      <c r="E4" s="53"/>
      <c r="F4" s="53"/>
      <c r="G4" s="53"/>
      <c r="H4" s="53"/>
      <c r="I4" s="53"/>
      <c r="J4" s="54"/>
      <c r="K4" s="57">
        <f>SUM(C4:J4)</f>
        <v>0</v>
      </c>
      <c r="L4" s="57">
        <f>8-K4</f>
        <v>8</v>
      </c>
      <c r="M4" s="54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s="63" customFormat="1" x14ac:dyDescent="0.25">
      <c r="A6" s="58" t="s">
        <v>9</v>
      </c>
      <c r="B6" s="59" t="s">
        <v>10</v>
      </c>
      <c r="C6" s="60"/>
      <c r="D6" s="60"/>
      <c r="E6" s="60"/>
      <c r="F6" s="60"/>
      <c r="G6" s="60"/>
      <c r="H6" s="60"/>
      <c r="I6" s="60"/>
      <c r="J6" s="61"/>
      <c r="K6" s="61">
        <f>SUM(C6:J6)</f>
        <v>0</v>
      </c>
      <c r="L6" s="61">
        <f>8-K6</f>
        <v>8</v>
      </c>
      <c r="M6" s="61"/>
      <c r="N6" s="62"/>
    </row>
    <row r="7" spans="1:14" x14ac:dyDescent="0.25">
      <c r="A7" s="14" t="s">
        <v>9</v>
      </c>
      <c r="B7" s="13" t="s">
        <v>11</v>
      </c>
      <c r="C7" s="11"/>
      <c r="D7" s="48"/>
      <c r="E7" s="15"/>
      <c r="F7" s="15"/>
      <c r="G7" s="11"/>
      <c r="H7" s="4"/>
      <c r="I7" s="4"/>
      <c r="J7" s="12"/>
      <c r="K7" s="12">
        <f>SUM(C7:J7)</f>
        <v>0</v>
      </c>
      <c r="L7" s="12">
        <f>4-K7</f>
        <v>4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2"/>
      <c r="K8" s="17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/>
      <c r="E9" s="11"/>
      <c r="F9" s="11"/>
      <c r="G9" s="11"/>
      <c r="H9" s="11"/>
      <c r="I9" s="11"/>
      <c r="J9" s="12">
        <v>1.5</v>
      </c>
      <c r="K9" s="17">
        <f>SUM(C9:J9)</f>
        <v>1.5</v>
      </c>
      <c r="L9" s="12">
        <f>8-K9</f>
        <v>6.5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2"/>
      <c r="E12" s="12"/>
      <c r="F12" s="12"/>
      <c r="G12" s="12"/>
      <c r="H12" s="12"/>
      <c r="I12" s="12"/>
      <c r="J12" s="12"/>
      <c r="K12" s="17">
        <f>SUM(C12:J12)</f>
        <v>0</v>
      </c>
      <c r="L12" s="12">
        <f t="shared" ref="L12:L24" si="0">8-K12</f>
        <v>8</v>
      </c>
      <c r="M12" s="12"/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/>
      <c r="F13" s="12"/>
      <c r="G13" s="12"/>
      <c r="H13" s="12"/>
      <c r="I13" s="12"/>
      <c r="J13" s="12">
        <v>4</v>
      </c>
      <c r="K13" s="17">
        <f>SUM(C13:J13)</f>
        <v>4</v>
      </c>
      <c r="L13" s="12">
        <f t="shared" si="0"/>
        <v>4</v>
      </c>
      <c r="M13" s="12">
        <v>6</v>
      </c>
      <c r="N13" s="7"/>
    </row>
    <row r="14" spans="1:14" x14ac:dyDescent="0.25">
      <c r="A14" s="14" t="s">
        <v>14</v>
      </c>
      <c r="B14" s="18" t="s">
        <v>17</v>
      </c>
      <c r="C14" s="12"/>
      <c r="D14" s="12"/>
      <c r="E14" s="12">
        <v>2.25</v>
      </c>
      <c r="F14" s="12"/>
      <c r="G14" s="12"/>
      <c r="H14" s="12"/>
      <c r="I14" s="12"/>
      <c r="J14" s="12">
        <v>1.75</v>
      </c>
      <c r="K14" s="17">
        <f>SUM(C14:J14)</f>
        <v>4</v>
      </c>
      <c r="L14" s="12">
        <f t="shared" si="0"/>
        <v>4</v>
      </c>
      <c r="M14" s="12"/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>
        <v>2</v>
      </c>
      <c r="F15" s="12"/>
      <c r="G15" s="12"/>
      <c r="H15" s="12"/>
      <c r="I15" s="12"/>
      <c r="J15" s="12">
        <v>2.25</v>
      </c>
      <c r="K15" s="17">
        <f>SUM(C15:J15)</f>
        <v>4.25</v>
      </c>
      <c r="L15" s="12">
        <f t="shared" si="0"/>
        <v>3.75</v>
      </c>
      <c r="M15" s="12"/>
      <c r="N15" s="7"/>
    </row>
    <row r="16" spans="1:14" s="39" customFormat="1" x14ac:dyDescent="0.25">
      <c r="A16" s="44" t="s">
        <v>14</v>
      </c>
      <c r="B16" s="46" t="s">
        <v>19</v>
      </c>
      <c r="C16" s="34"/>
      <c r="D16" s="34"/>
      <c r="E16" s="34">
        <v>2.5</v>
      </c>
      <c r="F16" s="34"/>
      <c r="G16" s="34"/>
      <c r="H16" s="34"/>
      <c r="I16" s="34"/>
      <c r="J16" s="34">
        <v>2</v>
      </c>
      <c r="K16" s="47">
        <f>SUM(C16:J16)</f>
        <v>4.5</v>
      </c>
      <c r="L16" s="34">
        <f>8-K16</f>
        <v>3.5</v>
      </c>
      <c r="M16" s="34"/>
      <c r="N16" s="38"/>
    </row>
    <row r="17" spans="1:14" x14ac:dyDescent="0.25">
      <c r="A17" s="14" t="s">
        <v>14</v>
      </c>
      <c r="B17" s="18" t="s">
        <v>20</v>
      </c>
      <c r="C17" s="12"/>
      <c r="D17" s="12"/>
      <c r="E17" s="12">
        <v>1.75</v>
      </c>
      <c r="F17" s="12"/>
      <c r="G17" s="12"/>
      <c r="H17" s="12"/>
      <c r="I17" s="12"/>
      <c r="J17" s="12">
        <v>1.25</v>
      </c>
      <c r="K17" s="17">
        <f>SUM(C17:J17)</f>
        <v>3</v>
      </c>
      <c r="L17" s="12">
        <f t="shared" si="0"/>
        <v>5</v>
      </c>
      <c r="M17" s="12"/>
      <c r="N17" s="7"/>
    </row>
    <row r="18" spans="1:14" x14ac:dyDescent="0.25">
      <c r="A18" s="14" t="s">
        <v>14</v>
      </c>
      <c r="B18" s="18" t="s">
        <v>21</v>
      </c>
      <c r="C18" s="12"/>
      <c r="D18" s="12"/>
      <c r="E18" s="12">
        <v>2</v>
      </c>
      <c r="F18" s="12"/>
      <c r="G18" s="12"/>
      <c r="H18" s="12"/>
      <c r="I18" s="12"/>
      <c r="J18" s="12">
        <v>1</v>
      </c>
      <c r="K18" s="17">
        <f>SUM(C18:J18)</f>
        <v>3</v>
      </c>
      <c r="L18" s="12">
        <f t="shared" si="0"/>
        <v>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>
        <v>2.5</v>
      </c>
      <c r="F19" s="12"/>
      <c r="G19" s="12"/>
      <c r="H19" s="12"/>
      <c r="I19" s="12"/>
      <c r="J19" s="19">
        <v>3.25</v>
      </c>
      <c r="K19" s="17">
        <f>SUM(C19:J19)</f>
        <v>5.75</v>
      </c>
      <c r="L19" s="12">
        <f t="shared" si="0"/>
        <v>2.25</v>
      </c>
      <c r="M19" s="12"/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2.25</v>
      </c>
      <c r="F20" s="12"/>
      <c r="G20" s="12"/>
      <c r="H20" s="12"/>
      <c r="I20" s="12"/>
      <c r="J20" s="12">
        <v>2</v>
      </c>
      <c r="K20" s="17">
        <f>SUM(C20:J20)</f>
        <v>4.25</v>
      </c>
      <c r="L20" s="12">
        <f t="shared" si="0"/>
        <v>3.75</v>
      </c>
      <c r="M20" s="12"/>
      <c r="N20" s="7"/>
    </row>
    <row r="21" spans="1:14" x14ac:dyDescent="0.25">
      <c r="A21" s="44" t="s">
        <v>14</v>
      </c>
      <c r="B21" s="46" t="s">
        <v>24</v>
      </c>
      <c r="C21" s="34"/>
      <c r="D21" s="34"/>
      <c r="E21" s="34">
        <v>2.25</v>
      </c>
      <c r="F21" s="34"/>
      <c r="G21" s="34"/>
      <c r="H21" s="34"/>
      <c r="I21" s="34"/>
      <c r="J21" s="34">
        <v>4</v>
      </c>
      <c r="K21" s="47">
        <f>SUM(C21:J21)</f>
        <v>6.25</v>
      </c>
      <c r="L21" s="34">
        <f t="shared" si="0"/>
        <v>1.75</v>
      </c>
      <c r="M21" s="34">
        <v>9.75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</v>
      </c>
      <c r="F22" s="12"/>
      <c r="G22" s="12"/>
      <c r="H22" s="12"/>
      <c r="I22" s="12"/>
      <c r="J22" s="12"/>
      <c r="K22" s="17">
        <f>SUM(C22:J22)</f>
        <v>2</v>
      </c>
      <c r="L22" s="12">
        <f t="shared" si="0"/>
        <v>6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3.5</v>
      </c>
      <c r="F23" s="12"/>
      <c r="G23" s="12"/>
      <c r="H23" s="12"/>
      <c r="I23" s="12"/>
      <c r="J23" s="12">
        <v>4</v>
      </c>
      <c r="K23" s="17">
        <f>SUM(C23:J23)</f>
        <v>7.5</v>
      </c>
      <c r="L23" s="12">
        <f t="shared" si="0"/>
        <v>0.5</v>
      </c>
      <c r="M23" s="12">
        <v>2.75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>
        <v>2</v>
      </c>
      <c r="F24" s="12"/>
      <c r="G24" s="12"/>
      <c r="H24" s="12"/>
      <c r="I24" s="12"/>
      <c r="J24" s="12">
        <v>4</v>
      </c>
      <c r="K24" s="17">
        <f>SUM(C24:J24)</f>
        <v>6</v>
      </c>
      <c r="L24" s="12">
        <f t="shared" si="0"/>
        <v>2</v>
      </c>
      <c r="M24" s="12">
        <v>4.5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0" t="s">
        <v>30</v>
      </c>
      <c r="B28" s="51" t="s">
        <v>31</v>
      </c>
      <c r="C28" s="52"/>
      <c r="D28" s="52"/>
      <c r="E28" s="52"/>
      <c r="F28" s="52"/>
      <c r="G28" s="52"/>
      <c r="H28" s="52"/>
      <c r="I28" s="52"/>
      <c r="J28" s="52">
        <v>4</v>
      </c>
      <c r="K28" s="52">
        <f>SUM(C28:J28)</f>
        <v>4</v>
      </c>
      <c r="L28" s="52">
        <f>8-K28</f>
        <v>4</v>
      </c>
      <c r="M28" s="52">
        <v>0.25</v>
      </c>
      <c r="N28" s="7"/>
    </row>
    <row r="29" spans="1:14" x14ac:dyDescent="0.25">
      <c r="A29" s="14" t="s">
        <v>30</v>
      </c>
      <c r="B29" s="21" t="s">
        <v>32</v>
      </c>
      <c r="C29" s="12"/>
      <c r="D29" s="12"/>
      <c r="E29" s="12"/>
      <c r="F29" s="12"/>
      <c r="G29" s="12"/>
      <c r="H29" s="12"/>
      <c r="I29" s="12"/>
      <c r="J29" s="12">
        <v>0.5</v>
      </c>
      <c r="K29" s="12">
        <f>SUM(C29:J29)</f>
        <v>0.5</v>
      </c>
      <c r="L29" s="12">
        <f>8-K29</f>
        <v>7.5</v>
      </c>
      <c r="M29" s="12"/>
      <c r="N29" s="7"/>
    </row>
    <row r="30" spans="1:14" s="63" customFormat="1" x14ac:dyDescent="0.25">
      <c r="A30" s="58" t="s">
        <v>30</v>
      </c>
      <c r="B30" s="64" t="s">
        <v>33</v>
      </c>
      <c r="C30" s="61"/>
      <c r="D30" s="61"/>
      <c r="E30" s="61"/>
      <c r="F30" s="61"/>
      <c r="G30" s="65"/>
      <c r="H30" s="61"/>
      <c r="I30" s="61"/>
      <c r="J30" s="61">
        <v>3.5</v>
      </c>
      <c r="K30" s="61">
        <f>SUM(C30:J30)</f>
        <v>3.5</v>
      </c>
      <c r="L30" s="61">
        <f>12-K30</f>
        <v>8.5</v>
      </c>
      <c r="M30" s="61"/>
      <c r="N30" s="62"/>
    </row>
    <row r="31" spans="1:14" x14ac:dyDescent="0.25">
      <c r="A31" s="14" t="s">
        <v>30</v>
      </c>
      <c r="B31" s="21" t="s">
        <v>34</v>
      </c>
      <c r="C31" s="12"/>
      <c r="D31" s="12"/>
      <c r="E31" s="12"/>
      <c r="F31" s="12"/>
      <c r="G31" s="12"/>
      <c r="H31" s="12"/>
      <c r="I31" s="12"/>
      <c r="J31" s="12"/>
      <c r="K31" s="12">
        <f>SUM(C31:J31)</f>
        <v>0</v>
      </c>
      <c r="L31" s="12">
        <f>4-K31</f>
        <v>4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/>
      <c r="H32" s="12"/>
      <c r="I32" s="12"/>
      <c r="J32" s="12"/>
      <c r="K32" s="12">
        <f>SUM(C32:J32)</f>
        <v>0</v>
      </c>
      <c r="L32" s="12">
        <f>4-K32</f>
        <v>4</v>
      </c>
      <c r="M32" s="12"/>
      <c r="N32" s="7"/>
    </row>
    <row r="33" spans="1:14" x14ac:dyDescent="0.25">
      <c r="A33" s="14" t="s">
        <v>30</v>
      </c>
      <c r="B33" s="21" t="s">
        <v>36</v>
      </c>
      <c r="C33" s="12"/>
      <c r="D33" s="12"/>
      <c r="E33" s="12"/>
      <c r="F33" s="12"/>
      <c r="G33" s="12"/>
      <c r="H33" s="12"/>
      <c r="I33" s="12"/>
      <c r="J33" s="12"/>
      <c r="K33" s="12">
        <f>SUM(C33:J33)</f>
        <v>0</v>
      </c>
      <c r="L33" s="12">
        <f>4-K33</f>
        <v>4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12"/>
      <c r="K35" s="12">
        <f>SUM(C35:J35)</f>
        <v>0</v>
      </c>
      <c r="L35" s="12">
        <f t="shared" ref="L35:L36" si="1">8-K35</f>
        <v>8</v>
      </c>
      <c r="M35" s="24"/>
      <c r="N35" s="7"/>
    </row>
    <row r="36" spans="1:14" s="39" customFormat="1" x14ac:dyDescent="0.25">
      <c r="A36" s="35" t="s">
        <v>37</v>
      </c>
      <c r="B36" s="36" t="s">
        <v>39</v>
      </c>
      <c r="C36" s="37">
        <v>0.75</v>
      </c>
      <c r="D36" s="37"/>
      <c r="E36" s="37"/>
      <c r="F36" s="37"/>
      <c r="G36" s="37"/>
      <c r="H36" s="37"/>
      <c r="I36" s="37"/>
      <c r="J36" s="34">
        <v>1.5</v>
      </c>
      <c r="K36" s="34">
        <f>SUM(C36:J36)</f>
        <v>2.25</v>
      </c>
      <c r="L36" s="34">
        <f t="shared" si="1"/>
        <v>5.75</v>
      </c>
      <c r="M36" s="34"/>
      <c r="N36" s="38"/>
    </row>
    <row r="37" spans="1:14" s="39" customFormat="1" x14ac:dyDescent="0.25">
      <c r="A37" s="44" t="s">
        <v>37</v>
      </c>
      <c r="B37" s="36" t="s">
        <v>40</v>
      </c>
      <c r="C37" s="37"/>
      <c r="D37" s="37"/>
      <c r="E37" s="37"/>
      <c r="F37" s="37"/>
      <c r="G37" s="37"/>
      <c r="H37" s="37"/>
      <c r="I37" s="37"/>
      <c r="J37" s="34">
        <v>1</v>
      </c>
      <c r="K37" s="34">
        <f>SUM(C37:J37)</f>
        <v>1</v>
      </c>
      <c r="L37" s="34">
        <f>8-K37</f>
        <v>7</v>
      </c>
      <c r="M37" s="34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/>
      <c r="D42" s="12"/>
      <c r="E42" s="12"/>
      <c r="F42" s="12"/>
      <c r="G42" s="12"/>
      <c r="H42" s="12"/>
      <c r="I42" s="12"/>
      <c r="J42" s="12"/>
      <c r="K42" s="12">
        <f>SUM(C42:J42)</f>
        <v>0</v>
      </c>
      <c r="L42" s="12">
        <f>4-K42</f>
        <v>4</v>
      </c>
      <c r="M42" s="12"/>
      <c r="N42" s="7"/>
    </row>
    <row r="43" spans="1:14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/>
      <c r="F44" s="12"/>
      <c r="G44" s="12"/>
      <c r="H44" s="12"/>
      <c r="I44" s="12"/>
      <c r="J44" s="12"/>
      <c r="K44" s="12">
        <f>SUM(C44:J44)</f>
        <v>0</v>
      </c>
      <c r="L44" s="12">
        <f t="shared" ref="L44:L46" si="2">4-K44</f>
        <v>4</v>
      </c>
      <c r="M44" s="12"/>
      <c r="N44" s="7"/>
    </row>
    <row r="45" spans="1:14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>
        <f>SUM(C45:J45)</f>
        <v>0</v>
      </c>
      <c r="L45" s="34">
        <f t="shared" si="2"/>
        <v>4</v>
      </c>
      <c r="M45" s="34"/>
      <c r="N45" s="38"/>
    </row>
    <row r="46" spans="1:14" x14ac:dyDescent="0.25">
      <c r="A46" s="14" t="s">
        <v>43</v>
      </c>
      <c r="B46" s="10" t="s">
        <v>48</v>
      </c>
      <c r="C46" s="12"/>
      <c r="D46" s="12"/>
      <c r="E46" s="12"/>
      <c r="F46" s="12"/>
      <c r="G46" s="12"/>
      <c r="H46" s="12"/>
      <c r="I46" s="12"/>
      <c r="J46" s="12"/>
      <c r="K46" s="12">
        <f>SUM(C46:J46)</f>
        <v>0</v>
      </c>
      <c r="L46" s="12">
        <f t="shared" si="2"/>
        <v>4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>
        <f>SUM(C49:J49)</f>
        <v>0</v>
      </c>
      <c r="L49" s="12">
        <f t="shared" ref="L49:L50" si="3">4-K49</f>
        <v>4</v>
      </c>
      <c r="M49" s="12"/>
      <c r="N49" s="7"/>
    </row>
    <row r="50" spans="1:14" x14ac:dyDescent="0.25">
      <c r="A50" s="14" t="s">
        <v>49</v>
      </c>
      <c r="B50" s="21" t="s">
        <v>52</v>
      </c>
      <c r="C50" s="12"/>
      <c r="D50" s="12"/>
      <c r="E50" s="12"/>
      <c r="F50" s="12"/>
      <c r="G50" s="12"/>
      <c r="H50" s="12"/>
      <c r="I50" s="12"/>
      <c r="J50" s="12"/>
      <c r="K50" s="12">
        <f>SUM(C50:J50)</f>
        <v>0</v>
      </c>
      <c r="L50" s="12">
        <f t="shared" si="3"/>
        <v>4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/>
      <c r="I53" s="12"/>
      <c r="J53" s="12">
        <v>1.75</v>
      </c>
      <c r="K53" s="12">
        <f>SUM(C53:J53)</f>
        <v>1.75</v>
      </c>
      <c r="L53" s="12">
        <f t="shared" ref="L53" si="4">8-K53</f>
        <v>6.25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/>
      <c r="G55" s="12"/>
      <c r="H55" s="49"/>
      <c r="I55" s="49"/>
      <c r="J55" s="12"/>
      <c r="K55" s="12">
        <f>SUM(C55:J55)</f>
        <v>0</v>
      </c>
      <c r="L55" s="12">
        <f>4-K55</f>
        <v>4</v>
      </c>
      <c r="M55" s="12"/>
      <c r="N55" s="7"/>
    </row>
    <row r="56" spans="1:14" x14ac:dyDescent="0.25">
      <c r="A56" s="14" t="s">
        <v>55</v>
      </c>
      <c r="B56" s="10" t="s">
        <v>57</v>
      </c>
      <c r="C56" s="12"/>
      <c r="D56" s="12"/>
      <c r="E56" s="12"/>
      <c r="F56" s="12"/>
      <c r="G56" s="12"/>
      <c r="H56" s="12"/>
      <c r="I56" s="12"/>
      <c r="J56" s="12"/>
      <c r="K56" s="12">
        <f>SUM(C56:J56)</f>
        <v>0</v>
      </c>
      <c r="L56" s="12">
        <f>4-K56</f>
        <v>4</v>
      </c>
      <c r="M56" s="12"/>
      <c r="N56" s="7"/>
    </row>
    <row r="57" spans="1:14" x14ac:dyDescent="0.25">
      <c r="A57" s="14" t="s">
        <v>55</v>
      </c>
      <c r="B57" s="21" t="s">
        <v>58</v>
      </c>
      <c r="C57" s="12"/>
      <c r="D57" s="12"/>
      <c r="E57" s="12"/>
      <c r="F57" s="12"/>
      <c r="G57" s="12"/>
      <c r="H57" s="12"/>
      <c r="I57" s="12"/>
      <c r="J57" s="12"/>
      <c r="K57" s="12">
        <f>SUM(C57:J57)</f>
        <v>0</v>
      </c>
      <c r="L57" s="12">
        <f>8-K57</f>
        <v>8</v>
      </c>
      <c r="M57" s="12"/>
      <c r="N57" s="7"/>
    </row>
    <row r="58" spans="1:14" x14ac:dyDescent="0.25">
      <c r="A58" s="14" t="s">
        <v>55</v>
      </c>
      <c r="B58" s="10" t="s">
        <v>59</v>
      </c>
      <c r="C58" s="12">
        <v>0.25</v>
      </c>
      <c r="D58" s="12"/>
      <c r="E58" s="12">
        <v>3.25</v>
      </c>
      <c r="F58" s="12"/>
      <c r="G58" s="12"/>
      <c r="H58" s="12"/>
      <c r="I58" s="12"/>
      <c r="J58" s="12">
        <v>4</v>
      </c>
      <c r="K58" s="12">
        <f>SUM(C58:J58)</f>
        <v>7.5</v>
      </c>
      <c r="L58" s="12">
        <f t="shared" ref="L58" si="5">8-K58</f>
        <v>0.5</v>
      </c>
      <c r="M58" s="12">
        <v>10.25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/>
      <c r="F64" s="12"/>
      <c r="G64" s="28"/>
      <c r="H64" s="12"/>
      <c r="I64" s="12"/>
      <c r="J64" s="12">
        <v>2.25</v>
      </c>
      <c r="K64" s="12">
        <f>SUM(C64:J64)</f>
        <v>2.25</v>
      </c>
      <c r="L64" s="12">
        <f t="shared" ref="L64:L65" si="6">8-K64</f>
        <v>5.75</v>
      </c>
      <c r="M64" s="12"/>
      <c r="N64" s="7"/>
    </row>
    <row r="65" spans="1:14" x14ac:dyDescent="0.25">
      <c r="A65" s="14" t="s">
        <v>60</v>
      </c>
      <c r="B65" s="21" t="s">
        <v>62</v>
      </c>
      <c r="C65" s="12"/>
      <c r="D65" s="12"/>
      <c r="E65" s="12"/>
      <c r="F65" s="12"/>
      <c r="G65" s="28"/>
      <c r="H65" s="12"/>
      <c r="I65" s="12"/>
      <c r="J65" s="12">
        <v>4</v>
      </c>
      <c r="K65" s="12">
        <f>SUM(C65:J65)</f>
        <v>4</v>
      </c>
      <c r="L65" s="12">
        <f t="shared" si="6"/>
        <v>4</v>
      </c>
      <c r="M65" s="12">
        <v>13.25</v>
      </c>
      <c r="N65" s="7"/>
    </row>
    <row r="66" spans="1:14" x14ac:dyDescent="0.25">
      <c r="A66" s="14" t="s">
        <v>60</v>
      </c>
      <c r="B66" s="30" t="s">
        <v>63</v>
      </c>
      <c r="C66" s="31"/>
      <c r="D66" s="31"/>
      <c r="E66" s="31"/>
      <c r="F66" s="31"/>
      <c r="G66" s="32"/>
      <c r="H66" s="31"/>
      <c r="I66" s="31"/>
      <c r="J66" s="31">
        <v>3</v>
      </c>
      <c r="K66" s="31">
        <f>SUM(C66:J66)</f>
        <v>3</v>
      </c>
      <c r="L66" s="31">
        <f>8-K66</f>
        <v>5</v>
      </c>
      <c r="M66" s="31">
        <v>1</v>
      </c>
      <c r="N66" s="33"/>
    </row>
    <row r="67" spans="1:14" x14ac:dyDescent="0.25">
      <c r="A67" s="29" t="s">
        <v>60</v>
      </c>
      <c r="B67" s="30" t="s">
        <v>64</v>
      </c>
      <c r="C67" s="31"/>
      <c r="D67" s="31"/>
      <c r="E67" s="31"/>
      <c r="F67" s="31"/>
      <c r="G67" s="32"/>
      <c r="H67" s="31"/>
      <c r="I67" s="31"/>
      <c r="J67" s="31">
        <v>4</v>
      </c>
      <c r="K67" s="31">
        <f>SUM(C67:J67)</f>
        <v>4</v>
      </c>
      <c r="L67" s="31">
        <f>8-K67</f>
        <v>4</v>
      </c>
      <c r="M67" s="31">
        <v>2.5</v>
      </c>
      <c r="N67" s="33"/>
    </row>
    <row r="68" spans="1:14" x14ac:dyDescent="0.25">
      <c r="A68" s="29" t="s">
        <v>60</v>
      </c>
      <c r="B68" s="30" t="s">
        <v>65</v>
      </c>
      <c r="C68" s="31"/>
      <c r="D68" s="31"/>
      <c r="E68" s="31"/>
      <c r="F68" s="31"/>
      <c r="G68" s="32"/>
      <c r="H68" s="31"/>
      <c r="I68" s="31"/>
      <c r="J68" s="31">
        <v>2.5</v>
      </c>
      <c r="K68" s="31">
        <f>SUM(C68:J68)</f>
        <v>2.5</v>
      </c>
      <c r="L68" s="31">
        <f>8-K68</f>
        <v>5.5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/>
      <c r="F69" s="31"/>
      <c r="G69" s="32"/>
      <c r="H69" s="31"/>
      <c r="I69" s="31"/>
      <c r="J69" s="31"/>
      <c r="K69" s="31">
        <f>SUM(C69:J69)</f>
        <v>0</v>
      </c>
      <c r="L69" s="31">
        <f>4-K69</f>
        <v>4</v>
      </c>
      <c r="M69" s="31"/>
      <c r="N69" s="33"/>
    </row>
    <row r="70" spans="1:14" x14ac:dyDescent="0.25">
      <c r="A70" s="29" t="s">
        <v>60</v>
      </c>
      <c r="B70" s="30" t="s">
        <v>67</v>
      </c>
      <c r="C70" s="31"/>
      <c r="D70" s="31"/>
      <c r="E70" s="31"/>
      <c r="F70" s="31"/>
      <c r="G70" s="32"/>
      <c r="H70" s="31"/>
      <c r="I70" s="31"/>
      <c r="J70" s="31"/>
      <c r="K70" s="31">
        <f>SUM(C70:J70)</f>
        <v>0</v>
      </c>
      <c r="L70" s="31">
        <f>8-K70</f>
        <v>8</v>
      </c>
      <c r="M70" s="31"/>
      <c r="N70" s="33"/>
    </row>
    <row r="71" spans="1:14" x14ac:dyDescent="0.25">
      <c r="A71" s="29" t="s">
        <v>60</v>
      </c>
      <c r="B71" s="30" t="s">
        <v>68</v>
      </c>
      <c r="C71" s="31"/>
      <c r="D71" s="31"/>
      <c r="E71" s="31">
        <v>4</v>
      </c>
      <c r="F71" s="31"/>
      <c r="G71" s="32"/>
      <c r="H71" s="31"/>
      <c r="I71" s="31"/>
      <c r="J71" s="31">
        <v>4</v>
      </c>
      <c r="K71" s="31">
        <f>SUM(C71:J71)</f>
        <v>8</v>
      </c>
      <c r="L71" s="31">
        <f>8-K71</f>
        <v>0</v>
      </c>
      <c r="M71" s="31">
        <v>6.25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2026-04-13T15:44:47Z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